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'Hoja1'!$G$2:$M$27</definedName>
  </definedNames>
  <calcPr fullCalcOnLoad="1"/>
</workbook>
</file>

<file path=xl/sharedStrings.xml><?xml version="1.0" encoding="utf-8"?>
<sst xmlns="http://schemas.openxmlformats.org/spreadsheetml/2006/main" count="48" uniqueCount="25">
  <si>
    <t>%</t>
  </si>
  <si>
    <t>Tipos</t>
  </si>
  <si>
    <t>Solicitada</t>
  </si>
  <si>
    <t>374  Bis</t>
  </si>
  <si>
    <t>Reactiva de  Oficio</t>
  </si>
  <si>
    <t>Programada de Oficio</t>
  </si>
  <si>
    <t>Total</t>
  </si>
  <si>
    <t>Acuerdo total</t>
  </si>
  <si>
    <t>Acuerdo parcial</t>
  </si>
  <si>
    <t>Sin acuerdo</t>
  </si>
  <si>
    <t>Abandono</t>
  </si>
  <si>
    <t>Desistimiento</t>
  </si>
  <si>
    <t>Retiro del mediador</t>
  </si>
  <si>
    <t>Sindicatos</t>
  </si>
  <si>
    <t>Grupos</t>
  </si>
  <si>
    <t>369 inc. 2º</t>
  </si>
  <si>
    <t xml:space="preserve"> TIPOS DE MEDIACION</t>
  </si>
  <si>
    <t>Nº</t>
  </si>
  <si>
    <t>AÑO 2002</t>
  </si>
  <si>
    <t>AÑO 2003</t>
  </si>
  <si>
    <t>AÑO 2004</t>
  </si>
  <si>
    <t>RESULTADOS</t>
  </si>
  <si>
    <t>TRABAJADORES INVOLUCRADOS</t>
  </si>
  <si>
    <t>ESTADISTICA MEDIACIONES AÑOS 2002 AL 2004</t>
  </si>
  <si>
    <t>Fuente: Unidad de Mediación Laboral / Departamento de Relaciones Laborales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</si>
</sst>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172" fontId="0" fillId="0" borderId="1" xfId="19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3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2:M27"/>
  <sheetViews>
    <sheetView tabSelected="1" workbookViewId="0" topLeftCell="F1">
      <selection activeCell="O3" sqref="O3"/>
    </sheetView>
  </sheetViews>
  <sheetFormatPr defaultColWidth="11.421875" defaultRowHeight="12.75"/>
  <cols>
    <col min="7" max="7" width="21.140625" style="2" customWidth="1"/>
    <col min="12" max="12" width="11.421875" style="1" customWidth="1"/>
  </cols>
  <sheetData>
    <row r="2" spans="7:13" ht="13.5" customHeight="1">
      <c r="G2" s="16" t="s">
        <v>23</v>
      </c>
      <c r="H2" s="16"/>
      <c r="I2" s="16"/>
      <c r="J2" s="16"/>
      <c r="K2" s="16"/>
      <c r="L2" s="16"/>
      <c r="M2" s="16"/>
    </row>
    <row r="3" spans="7:12" ht="13.5" thickBot="1">
      <c r="G3" s="3"/>
      <c r="H3" s="3"/>
      <c r="I3" s="3" t="s">
        <v>24</v>
      </c>
      <c r="J3" s="3"/>
      <c r="K3" s="3"/>
      <c r="L3" s="22"/>
    </row>
    <row r="4" spans="7:13" ht="14.25" thickBot="1" thickTop="1">
      <c r="G4" s="20" t="s">
        <v>16</v>
      </c>
      <c r="H4" s="19" t="s">
        <v>18</v>
      </c>
      <c r="I4" s="19"/>
      <c r="J4" s="19" t="s">
        <v>19</v>
      </c>
      <c r="K4" s="19"/>
      <c r="L4" s="19" t="s">
        <v>20</v>
      </c>
      <c r="M4" s="19"/>
    </row>
    <row r="5" spans="7:13" s="4" customFormat="1" ht="18.75" customHeight="1" thickBot="1" thickTop="1">
      <c r="G5" s="21"/>
      <c r="H5" s="14" t="s">
        <v>17</v>
      </c>
      <c r="I5" s="5" t="s">
        <v>0</v>
      </c>
      <c r="J5" s="5" t="s">
        <v>17</v>
      </c>
      <c r="K5" s="5" t="s">
        <v>0</v>
      </c>
      <c r="L5" s="6" t="s">
        <v>17</v>
      </c>
      <c r="M5" s="5" t="s">
        <v>0</v>
      </c>
    </row>
    <row r="6" spans="7:13" ht="14.25" thickBot="1" thickTop="1">
      <c r="G6" s="13" t="s">
        <v>1</v>
      </c>
      <c r="H6" s="7"/>
      <c r="I6" s="7"/>
      <c r="J6" s="7"/>
      <c r="K6" s="7"/>
      <c r="L6" s="8"/>
      <c r="M6" s="7"/>
    </row>
    <row r="7" spans="7:13" ht="14.25" thickBot="1" thickTop="1">
      <c r="G7" s="13" t="s">
        <v>2</v>
      </c>
      <c r="H7" s="7">
        <v>82</v>
      </c>
      <c r="I7" s="9">
        <v>0.306</v>
      </c>
      <c r="J7" s="7">
        <v>153</v>
      </c>
      <c r="K7" s="10">
        <v>0.36</v>
      </c>
      <c r="L7" s="8">
        <v>163</v>
      </c>
      <c r="M7" s="11">
        <f>L7/$L$11</f>
        <v>0.33958333333333335</v>
      </c>
    </row>
    <row r="8" spans="7:13" ht="14.25" thickBot="1" thickTop="1">
      <c r="G8" s="13" t="s">
        <v>3</v>
      </c>
      <c r="H8" s="7">
        <v>163</v>
      </c>
      <c r="I8" s="10">
        <v>0.61</v>
      </c>
      <c r="J8" s="7">
        <v>191</v>
      </c>
      <c r="K8" s="10">
        <v>0.44</v>
      </c>
      <c r="L8" s="8">
        <v>220</v>
      </c>
      <c r="M8" s="11">
        <f>L8/$L$11</f>
        <v>0.4583333333333333</v>
      </c>
    </row>
    <row r="9" spans="7:13" ht="14.25" thickBot="1" thickTop="1">
      <c r="G9" s="13" t="s">
        <v>4</v>
      </c>
      <c r="H9" s="7">
        <v>19</v>
      </c>
      <c r="I9" s="10">
        <v>0.07</v>
      </c>
      <c r="J9" s="7">
        <v>36</v>
      </c>
      <c r="K9" s="10">
        <v>0.08</v>
      </c>
      <c r="L9" s="8">
        <v>75</v>
      </c>
      <c r="M9" s="11">
        <f>L9/$L$11</f>
        <v>0.15625</v>
      </c>
    </row>
    <row r="10" spans="7:13" ht="14.25" thickBot="1" thickTop="1">
      <c r="G10" s="13" t="s">
        <v>5</v>
      </c>
      <c r="H10" s="7">
        <v>4</v>
      </c>
      <c r="I10" s="10">
        <v>0.01</v>
      </c>
      <c r="J10" s="7">
        <v>50</v>
      </c>
      <c r="K10" s="10">
        <v>0.12</v>
      </c>
      <c r="L10" s="8">
        <v>22</v>
      </c>
      <c r="M10" s="11">
        <f>L10/$L$11</f>
        <v>0.04583333333333333</v>
      </c>
    </row>
    <row r="11" spans="7:13" ht="14.25" thickBot="1" thickTop="1">
      <c r="G11" s="13" t="s">
        <v>6</v>
      </c>
      <c r="H11" s="7">
        <v>268</v>
      </c>
      <c r="I11" s="10">
        <v>1</v>
      </c>
      <c r="J11" s="7">
        <v>430</v>
      </c>
      <c r="K11" s="10">
        <v>1</v>
      </c>
      <c r="L11" s="8">
        <v>480</v>
      </c>
      <c r="M11" s="11">
        <f>L11/$L$11</f>
        <v>1</v>
      </c>
    </row>
    <row r="12" ht="14.25" thickBot="1" thickTop="1"/>
    <row r="13" spans="7:13" ht="14.25" thickBot="1" thickTop="1">
      <c r="G13" s="20" t="s">
        <v>21</v>
      </c>
      <c r="H13" s="19" t="s">
        <v>18</v>
      </c>
      <c r="I13" s="19"/>
      <c r="J13" s="19" t="s">
        <v>19</v>
      </c>
      <c r="K13" s="19"/>
      <c r="L13" s="19" t="s">
        <v>20</v>
      </c>
      <c r="M13" s="19"/>
    </row>
    <row r="14" spans="7:13" ht="14.25" thickBot="1" thickTop="1">
      <c r="G14" s="21"/>
      <c r="H14" s="14" t="s">
        <v>17</v>
      </c>
      <c r="I14" s="5" t="s">
        <v>0</v>
      </c>
      <c r="J14" s="5" t="s">
        <v>17</v>
      </c>
      <c r="K14" s="5" t="s">
        <v>0</v>
      </c>
      <c r="L14" s="6" t="s">
        <v>17</v>
      </c>
      <c r="M14" s="5" t="s">
        <v>0</v>
      </c>
    </row>
    <row r="15" spans="7:13" ht="14.25" thickBot="1" thickTop="1">
      <c r="G15" s="12" t="s">
        <v>7</v>
      </c>
      <c r="H15" s="7">
        <v>174</v>
      </c>
      <c r="I15" s="10">
        <v>0.65</v>
      </c>
      <c r="J15" s="7">
        <v>263</v>
      </c>
      <c r="K15" s="10">
        <v>0.61</v>
      </c>
      <c r="L15" s="8">
        <v>296</v>
      </c>
      <c r="M15" s="11">
        <f>L15/$L$11</f>
        <v>0.6166666666666667</v>
      </c>
    </row>
    <row r="16" spans="7:13" ht="14.25" thickBot="1" thickTop="1">
      <c r="G16" s="12" t="s">
        <v>8</v>
      </c>
      <c r="H16" s="7">
        <v>13</v>
      </c>
      <c r="I16" s="10">
        <v>0.05</v>
      </c>
      <c r="J16" s="7">
        <v>26</v>
      </c>
      <c r="K16" s="10">
        <v>0.06</v>
      </c>
      <c r="L16" s="8">
        <v>28</v>
      </c>
      <c r="M16" s="11">
        <f aca="true" t="shared" si="0" ref="M16:M21">L16/$L$11</f>
        <v>0.058333333333333334</v>
      </c>
    </row>
    <row r="17" spans="7:13" ht="14.25" thickBot="1" thickTop="1">
      <c r="G17" s="12" t="s">
        <v>9</v>
      </c>
      <c r="H17" s="7">
        <v>59</v>
      </c>
      <c r="I17" s="10">
        <v>0.22</v>
      </c>
      <c r="J17" s="7">
        <v>97</v>
      </c>
      <c r="K17" s="10">
        <v>0.23</v>
      </c>
      <c r="L17" s="8">
        <v>97</v>
      </c>
      <c r="M17" s="11">
        <f t="shared" si="0"/>
        <v>0.20208333333333334</v>
      </c>
    </row>
    <row r="18" spans="7:13" ht="14.25" thickBot="1" thickTop="1">
      <c r="G18" s="12" t="s">
        <v>10</v>
      </c>
      <c r="H18" s="7">
        <v>1</v>
      </c>
      <c r="I18" s="10">
        <v>0</v>
      </c>
      <c r="J18" s="7">
        <v>17</v>
      </c>
      <c r="K18" s="10">
        <v>0.04</v>
      </c>
      <c r="L18" s="8">
        <v>9</v>
      </c>
      <c r="M18" s="11">
        <f t="shared" si="0"/>
        <v>0.01875</v>
      </c>
    </row>
    <row r="19" spans="7:13" ht="14.25" thickBot="1" thickTop="1">
      <c r="G19" s="12" t="s">
        <v>11</v>
      </c>
      <c r="H19" s="7">
        <v>18</v>
      </c>
      <c r="I19" s="10">
        <v>0.07</v>
      </c>
      <c r="J19" s="7">
        <v>24</v>
      </c>
      <c r="K19" s="10">
        <v>0.06</v>
      </c>
      <c r="L19" s="8">
        <v>44</v>
      </c>
      <c r="M19" s="11">
        <f t="shared" si="0"/>
        <v>0.09166666666666666</v>
      </c>
    </row>
    <row r="20" spans="7:13" ht="14.25" thickBot="1" thickTop="1">
      <c r="G20" s="12" t="s">
        <v>12</v>
      </c>
      <c r="H20" s="7">
        <v>3</v>
      </c>
      <c r="I20" s="10">
        <v>0.01</v>
      </c>
      <c r="J20" s="7">
        <v>3</v>
      </c>
      <c r="K20" s="10">
        <v>0.01</v>
      </c>
      <c r="L20" s="8">
        <v>4</v>
      </c>
      <c r="M20" s="11">
        <f t="shared" si="0"/>
        <v>0.008333333333333333</v>
      </c>
    </row>
    <row r="21" spans="7:13" ht="14.25" thickBot="1" thickTop="1">
      <c r="G21" s="12" t="s">
        <v>15</v>
      </c>
      <c r="H21" s="7">
        <v>0</v>
      </c>
      <c r="I21" s="7"/>
      <c r="J21" s="7">
        <v>0</v>
      </c>
      <c r="K21" s="7"/>
      <c r="L21" s="8">
        <v>2</v>
      </c>
      <c r="M21" s="11">
        <f t="shared" si="0"/>
        <v>0.004166666666666667</v>
      </c>
    </row>
    <row r="22" ht="14.25" thickBot="1" thickTop="1"/>
    <row r="23" spans="7:13" ht="17.25" customHeight="1" thickBot="1" thickTop="1">
      <c r="G23" s="17" t="s">
        <v>22</v>
      </c>
      <c r="H23" s="19" t="s">
        <v>18</v>
      </c>
      <c r="I23" s="19"/>
      <c r="J23" s="19" t="s">
        <v>19</v>
      </c>
      <c r="K23" s="19"/>
      <c r="L23" s="19" t="s">
        <v>20</v>
      </c>
      <c r="M23" s="19"/>
    </row>
    <row r="24" spans="7:13" ht="17.25" customHeight="1" thickBot="1" thickTop="1">
      <c r="G24" s="18"/>
      <c r="H24" s="14" t="s">
        <v>17</v>
      </c>
      <c r="I24" s="5" t="s">
        <v>0</v>
      </c>
      <c r="J24" s="5" t="s">
        <v>17</v>
      </c>
      <c r="K24" s="5" t="s">
        <v>0</v>
      </c>
      <c r="L24" s="6" t="s">
        <v>17</v>
      </c>
      <c r="M24" s="5" t="s">
        <v>0</v>
      </c>
    </row>
    <row r="25" spans="7:13" ht="14.25" thickBot="1" thickTop="1">
      <c r="G25" s="12" t="s">
        <v>13</v>
      </c>
      <c r="H25" s="15">
        <v>27781</v>
      </c>
      <c r="I25" s="10">
        <v>0.91</v>
      </c>
      <c r="J25" s="15">
        <v>41964</v>
      </c>
      <c r="K25" s="10">
        <v>0.85</v>
      </c>
      <c r="L25" s="8">
        <v>37396</v>
      </c>
      <c r="M25" s="11">
        <f>L25/$L$27</f>
        <v>0.9372431077694235</v>
      </c>
    </row>
    <row r="26" spans="7:13" ht="14.25" thickBot="1" thickTop="1">
      <c r="G26" s="12" t="s">
        <v>14</v>
      </c>
      <c r="H26" s="15">
        <v>2676</v>
      </c>
      <c r="I26" s="10">
        <v>0</v>
      </c>
      <c r="J26" s="15">
        <v>7435</v>
      </c>
      <c r="K26" s="10">
        <v>0.15</v>
      </c>
      <c r="L26" s="8">
        <v>2504</v>
      </c>
      <c r="M26" s="11">
        <f>L26/$L$27</f>
        <v>0.06275689223057644</v>
      </c>
    </row>
    <row r="27" spans="7:13" ht="14.25" thickBot="1" thickTop="1">
      <c r="G27" s="12" t="s">
        <v>6</v>
      </c>
      <c r="H27" s="15">
        <v>30457</v>
      </c>
      <c r="I27" s="10">
        <v>1</v>
      </c>
      <c r="J27" s="15">
        <v>49399</v>
      </c>
      <c r="K27" s="10">
        <v>1</v>
      </c>
      <c r="L27" s="8">
        <v>39900</v>
      </c>
      <c r="M27" s="11">
        <f>L27/$L$27</f>
        <v>1</v>
      </c>
    </row>
    <row r="28" ht="13.5" thickTop="1"/>
  </sheetData>
  <mergeCells count="13">
    <mergeCell ref="H13:I13"/>
    <mergeCell ref="J13:K13"/>
    <mergeCell ref="L13:M13"/>
    <mergeCell ref="G2:M2"/>
    <mergeCell ref="G23:G24"/>
    <mergeCell ref="H23:I23"/>
    <mergeCell ref="J23:K23"/>
    <mergeCell ref="L23:M23"/>
    <mergeCell ref="G4:G5"/>
    <mergeCell ref="H4:I4"/>
    <mergeCell ref="J4:K4"/>
    <mergeCell ref="L4:M4"/>
    <mergeCell ref="G13:G14"/>
  </mergeCells>
  <printOptions/>
  <pageMargins left="1.09" right="0.75" top="1.09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Ernesto Bolivar</dc:creator>
  <cp:keywords/>
  <dc:description/>
  <cp:lastModifiedBy>Maestro</cp:lastModifiedBy>
  <cp:lastPrinted>2005-07-01T20:02:34Z</cp:lastPrinted>
  <dcterms:created xsi:type="dcterms:W3CDTF">2005-07-01T19:37:39Z</dcterms:created>
  <dcterms:modified xsi:type="dcterms:W3CDTF">2005-07-01T20:02:34Z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